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80" windowWidth="12480" windowHeight="11412" activeTab="1"/>
  </bookViews>
  <sheets>
    <sheet name="水試一號" sheetId="1" r:id="rId1"/>
    <sheet name="水試二號" sheetId="2" r:id="rId2"/>
    <sheet name="海安號" sheetId="3" r:id="rId3"/>
    <sheet name="Sheet2" sheetId="4" r:id="rId4"/>
    <sheet name="Sheet3" sheetId="5" r:id="rId5"/>
  </sheets>
  <definedNames>
    <definedName name="_xlnm.Print_Area" localSheetId="0">'水試一號'!$A$1:$G$29</definedName>
  </definedNames>
  <calcPr fullCalcOnLoad="1"/>
</workbook>
</file>

<file path=xl/sharedStrings.xml><?xml version="1.0" encoding="utf-8"?>
<sst xmlns="http://schemas.openxmlformats.org/spreadsheetml/2006/main" count="210" uniqueCount="86">
  <si>
    <t>10/3</t>
  </si>
  <si>
    <t xml:space="preserve"> </t>
  </si>
  <si>
    <r>
      <rPr>
        <sz val="14"/>
        <rFont val="標楷體"/>
        <family val="4"/>
      </rPr>
      <t>月別</t>
    </r>
  </si>
  <si>
    <r>
      <rPr>
        <sz val="14"/>
        <rFont val="標楷體"/>
        <family val="4"/>
      </rPr>
      <t>預定船期</t>
    </r>
  </si>
  <si>
    <r>
      <rPr>
        <sz val="14"/>
        <rFont val="標楷體"/>
        <family val="4"/>
      </rPr>
      <t>天數</t>
    </r>
  </si>
  <si>
    <r>
      <rPr>
        <sz val="14"/>
        <rFont val="標楷體"/>
        <family val="4"/>
      </rPr>
      <t>執行人</t>
    </r>
  </si>
  <si>
    <r>
      <rPr>
        <sz val="14"/>
        <rFont val="標楷體"/>
        <family val="4"/>
      </rPr>
      <t>執行計畫名稱</t>
    </r>
  </si>
  <si>
    <r>
      <rPr>
        <sz val="14"/>
        <rFont val="標楷體"/>
        <family val="4"/>
      </rPr>
      <t>起日</t>
    </r>
  </si>
  <si>
    <r>
      <rPr>
        <sz val="14"/>
        <rFont val="標楷體"/>
        <family val="4"/>
      </rPr>
      <t>迄日</t>
    </r>
  </si>
  <si>
    <r>
      <rPr>
        <sz val="14"/>
        <rFont val="標楷體"/>
        <family val="4"/>
      </rPr>
      <t>預定出海日數</t>
    </r>
  </si>
  <si>
    <r>
      <rPr>
        <sz val="14"/>
        <rFont val="標楷體"/>
        <family val="4"/>
      </rPr>
      <t>月別</t>
    </r>
  </si>
  <si>
    <r>
      <rPr>
        <sz val="14"/>
        <rFont val="標楷體"/>
        <family val="4"/>
      </rPr>
      <t>預定船期</t>
    </r>
  </si>
  <si>
    <r>
      <rPr>
        <sz val="14"/>
        <rFont val="標楷體"/>
        <family val="4"/>
      </rPr>
      <t>天數</t>
    </r>
  </si>
  <si>
    <r>
      <rPr>
        <sz val="14"/>
        <rFont val="標楷體"/>
        <family val="4"/>
      </rPr>
      <t>單位</t>
    </r>
  </si>
  <si>
    <r>
      <rPr>
        <sz val="14"/>
        <rFont val="標楷體"/>
        <family val="4"/>
      </rPr>
      <t>執行人</t>
    </r>
  </si>
  <si>
    <r>
      <rPr>
        <sz val="14"/>
        <rFont val="標楷體"/>
        <family val="4"/>
      </rPr>
      <t>執行計畫名稱</t>
    </r>
  </si>
  <si>
    <r>
      <rPr>
        <sz val="14"/>
        <rFont val="標楷體"/>
        <family val="4"/>
      </rPr>
      <t>起日</t>
    </r>
  </si>
  <si>
    <r>
      <rPr>
        <sz val="14"/>
        <rFont val="標楷體"/>
        <family val="4"/>
      </rPr>
      <t>迄日</t>
    </r>
  </si>
  <si>
    <r>
      <rPr>
        <sz val="14"/>
        <color indexed="8"/>
        <rFont val="標楷體"/>
        <family val="4"/>
      </rPr>
      <t>歲修</t>
    </r>
  </si>
  <si>
    <r>
      <rPr>
        <sz val="14"/>
        <rFont val="標楷體"/>
        <family val="4"/>
      </rPr>
      <t>預定出海日數</t>
    </r>
  </si>
  <si>
    <r>
      <rPr>
        <sz val="14"/>
        <color indexed="8"/>
        <rFont val="標楷體"/>
        <family val="4"/>
      </rPr>
      <t>沿近海資源研究中心</t>
    </r>
  </si>
  <si>
    <r>
      <rPr>
        <sz val="14"/>
        <color indexed="8"/>
        <rFont val="標楷體"/>
        <family val="4"/>
      </rPr>
      <t>藍揚麒</t>
    </r>
  </si>
  <si>
    <r>
      <rPr>
        <sz val="14"/>
        <color indexed="8"/>
        <rFont val="標楷體"/>
        <family val="4"/>
      </rPr>
      <t>離岸風機海藻牧場設置之可行性研究</t>
    </r>
  </si>
  <si>
    <r>
      <rPr>
        <sz val="14"/>
        <color indexed="8"/>
        <rFont val="標楷體"/>
        <family val="4"/>
      </rPr>
      <t>翁進興</t>
    </r>
  </si>
  <si>
    <r>
      <rPr>
        <sz val="14"/>
        <color indexed="8"/>
        <rFont val="標楷體"/>
        <family val="4"/>
      </rPr>
      <t>台灣近海鰆魚漁業資源之調查評估</t>
    </r>
  </si>
  <si>
    <r>
      <rPr>
        <sz val="14"/>
        <color indexed="8"/>
        <rFont val="標楷體"/>
        <family val="4"/>
      </rPr>
      <t>賴繼昌</t>
    </r>
  </si>
  <si>
    <r>
      <rPr>
        <sz val="14"/>
        <color indexed="8"/>
        <rFont val="標楷體"/>
        <family val="4"/>
      </rPr>
      <t>台灣西南海域帶魚屬魚類漁業資源之調查評估</t>
    </r>
  </si>
  <si>
    <r>
      <rPr>
        <sz val="14"/>
        <color indexed="12"/>
        <rFont val="標楷體"/>
        <family val="4"/>
      </rPr>
      <t>台灣沿海日本鰻苗資源調查研究</t>
    </r>
  </si>
  <si>
    <r>
      <rPr>
        <sz val="14"/>
        <rFont val="標楷體"/>
        <family val="4"/>
      </rPr>
      <t>海洋漁業組</t>
    </r>
  </si>
  <si>
    <r>
      <rPr>
        <sz val="14"/>
        <rFont val="標楷體"/>
        <family val="4"/>
      </rPr>
      <t>臺灣北部海域鎖管漁業資源之調查評估</t>
    </r>
  </si>
  <si>
    <r>
      <rPr>
        <sz val="14"/>
        <color indexed="17"/>
        <rFont val="標楷體"/>
        <family val="4"/>
      </rPr>
      <t>海洋漁業組</t>
    </r>
  </si>
  <si>
    <r>
      <rPr>
        <sz val="14"/>
        <color indexed="17"/>
        <rFont val="標楷體"/>
        <family val="4"/>
      </rPr>
      <t>宜蘭灣櫻花蝦漁業之資源評估與管理</t>
    </r>
  </si>
  <si>
    <r>
      <rPr>
        <sz val="14"/>
        <color indexed="12"/>
        <rFont val="標楷體"/>
        <family val="4"/>
      </rPr>
      <t>海洋漁業組</t>
    </r>
  </si>
  <si>
    <r>
      <rPr>
        <sz val="14"/>
        <color indexed="12"/>
        <rFont val="標楷體"/>
        <family val="4"/>
      </rPr>
      <t>王友慈</t>
    </r>
  </si>
  <si>
    <r>
      <rPr>
        <sz val="14"/>
        <rFont val="標楷體"/>
        <family val="4"/>
      </rPr>
      <t>單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</rPr>
      <t>位</t>
    </r>
  </si>
  <si>
    <r>
      <rPr>
        <sz val="14"/>
        <rFont val="標楷體"/>
        <family val="4"/>
      </rPr>
      <t>海洋漁業組</t>
    </r>
  </si>
  <si>
    <r>
      <rPr>
        <sz val="14"/>
        <rFont val="標楷體"/>
        <family val="4"/>
      </rPr>
      <t>陳郁凱</t>
    </r>
  </si>
  <si>
    <r>
      <rPr>
        <sz val="14"/>
        <rFont val="標楷體"/>
        <family val="4"/>
      </rPr>
      <t>台灣周邊海域漁場環境監測</t>
    </r>
  </si>
  <si>
    <r>
      <rPr>
        <sz val="14"/>
        <color indexed="12"/>
        <rFont val="標楷體"/>
        <family val="4"/>
      </rPr>
      <t>王友慈</t>
    </r>
  </si>
  <si>
    <r>
      <rPr>
        <sz val="14"/>
        <rFont val="標楷體"/>
        <family val="4"/>
      </rPr>
      <t>張可揚</t>
    </r>
  </si>
  <si>
    <r>
      <rPr>
        <sz val="14"/>
        <rFont val="標楷體"/>
        <family val="4"/>
      </rPr>
      <t>德翔台北輪漏油汙染對北海岸生態影響調查及漁業資源復育計畫</t>
    </r>
  </si>
  <si>
    <r>
      <rPr>
        <sz val="14"/>
        <color indexed="10"/>
        <rFont val="標楷體"/>
        <family val="4"/>
      </rPr>
      <t>海洋漁業組</t>
    </r>
  </si>
  <si>
    <r>
      <rPr>
        <sz val="14"/>
        <color indexed="10"/>
        <rFont val="標楷體"/>
        <family val="4"/>
      </rPr>
      <t>吳允暉</t>
    </r>
  </si>
  <si>
    <r>
      <rPr>
        <sz val="14"/>
        <color indexed="10"/>
        <rFont val="標楷體"/>
        <family val="4"/>
      </rPr>
      <t>北部海域底棲漁業資源調查研究</t>
    </r>
  </si>
  <si>
    <r>
      <rPr>
        <sz val="14"/>
        <color indexed="17"/>
        <rFont val="標楷體"/>
        <family val="4"/>
      </rPr>
      <t>莊世昌</t>
    </r>
  </si>
  <si>
    <r>
      <rPr>
        <sz val="14"/>
        <rFont val="標楷體"/>
        <family val="4"/>
      </rPr>
      <t>水試一號</t>
    </r>
  </si>
  <si>
    <r>
      <rPr>
        <sz val="14"/>
        <rFont val="標楷體"/>
        <family val="4"/>
      </rPr>
      <t>歲修、救生筏檢驗</t>
    </r>
  </si>
  <si>
    <r>
      <rPr>
        <sz val="14"/>
        <color indexed="10"/>
        <rFont val="標楷體"/>
        <family val="4"/>
      </rPr>
      <t>沿近海資源研究中心</t>
    </r>
  </si>
  <si>
    <r>
      <rPr>
        <sz val="14"/>
        <color indexed="10"/>
        <rFont val="標楷體"/>
        <family val="4"/>
      </rPr>
      <t>何珈欣</t>
    </r>
  </si>
  <si>
    <r>
      <rPr>
        <sz val="14"/>
        <color indexed="10"/>
        <rFont val="標楷體"/>
        <family val="4"/>
      </rPr>
      <t>台灣西南地區蟹類漁業資源之調查評估及生殖生物學研究</t>
    </r>
  </si>
  <si>
    <r>
      <rPr>
        <sz val="14"/>
        <color indexed="12"/>
        <rFont val="標楷體"/>
        <family val="4"/>
      </rPr>
      <t>沿近海資源研究中心</t>
    </r>
  </si>
  <si>
    <r>
      <rPr>
        <sz val="14"/>
        <color indexed="12"/>
        <rFont val="標楷體"/>
        <family val="4"/>
      </rPr>
      <t>楊清閔</t>
    </r>
  </si>
  <si>
    <r>
      <rPr>
        <sz val="14"/>
        <color indexed="12"/>
        <rFont val="標楷體"/>
        <family val="4"/>
      </rPr>
      <t>鮪類箱網養殖生產技術之建構與繁養殖技術之開發</t>
    </r>
  </si>
  <si>
    <r>
      <rPr>
        <sz val="14"/>
        <color indexed="12"/>
        <rFont val="標楷體"/>
        <family val="4"/>
      </rPr>
      <t>沿近海資源研究中心</t>
    </r>
  </si>
  <si>
    <r>
      <rPr>
        <sz val="14"/>
        <color indexed="12"/>
        <rFont val="標楷體"/>
        <family val="4"/>
      </rPr>
      <t>楊清閔</t>
    </r>
  </si>
  <si>
    <r>
      <rPr>
        <sz val="14"/>
        <color indexed="12"/>
        <rFont val="標楷體"/>
        <family val="4"/>
      </rPr>
      <t>鮪類箱網養殖生產技術之建構與繁養殖技術之開發</t>
    </r>
  </si>
  <si>
    <r>
      <rPr>
        <sz val="14"/>
        <color indexed="8"/>
        <rFont val="標楷體"/>
        <family val="4"/>
      </rPr>
      <t>月別</t>
    </r>
  </si>
  <si>
    <r>
      <rPr>
        <sz val="14"/>
        <color indexed="8"/>
        <rFont val="標楷體"/>
        <family val="4"/>
      </rPr>
      <t>預定船期</t>
    </r>
  </si>
  <si>
    <r>
      <rPr>
        <sz val="14"/>
        <color indexed="8"/>
        <rFont val="標楷體"/>
        <family val="4"/>
      </rPr>
      <t>天數</t>
    </r>
  </si>
  <si>
    <r>
      <rPr>
        <sz val="14"/>
        <color indexed="8"/>
        <rFont val="標楷體"/>
        <family val="4"/>
      </rPr>
      <t>單位</t>
    </r>
  </si>
  <si>
    <r>
      <rPr>
        <sz val="14"/>
        <color indexed="8"/>
        <rFont val="標楷體"/>
        <family val="4"/>
      </rPr>
      <t>執行人</t>
    </r>
  </si>
  <si>
    <r>
      <rPr>
        <sz val="14"/>
        <color indexed="8"/>
        <rFont val="標楷體"/>
        <family val="4"/>
      </rPr>
      <t>執行計畫名稱</t>
    </r>
  </si>
  <si>
    <r>
      <rPr>
        <sz val="14"/>
        <color indexed="8"/>
        <rFont val="標楷體"/>
        <family val="4"/>
      </rPr>
      <t>起日</t>
    </r>
  </si>
  <si>
    <r>
      <rPr>
        <sz val="14"/>
        <color indexed="8"/>
        <rFont val="標楷體"/>
        <family val="4"/>
      </rPr>
      <t>迄日</t>
    </r>
  </si>
  <si>
    <r>
      <rPr>
        <sz val="14"/>
        <rFont val="標楷體"/>
        <family val="4"/>
      </rPr>
      <t>澎湖海洋生物研究中心</t>
    </r>
  </si>
  <si>
    <r>
      <rPr>
        <sz val="14"/>
        <rFont val="標楷體"/>
        <family val="4"/>
      </rPr>
      <t>冼宜樂</t>
    </r>
  </si>
  <si>
    <r>
      <rPr>
        <sz val="14"/>
        <rFont val="標楷體"/>
        <family val="4"/>
      </rPr>
      <t>大型海藻藻床形成之研究</t>
    </r>
  </si>
  <si>
    <r>
      <rPr>
        <sz val="14"/>
        <rFont val="標楷體"/>
        <family val="4"/>
      </rPr>
      <t>歐啟明</t>
    </r>
  </si>
  <si>
    <r>
      <rPr>
        <sz val="14"/>
        <rFont val="標楷體"/>
        <family val="4"/>
      </rPr>
      <t>歲修</t>
    </r>
  </si>
  <si>
    <r>
      <rPr>
        <sz val="14"/>
        <color indexed="8"/>
        <rFont val="標楷體"/>
        <family val="4"/>
      </rPr>
      <t>合計</t>
    </r>
  </si>
  <si>
    <t>大型海藻藻床形成之研究</t>
  </si>
  <si>
    <r>
      <rPr>
        <sz val="16"/>
        <color indexed="8"/>
        <rFont val="標楷體"/>
        <family val="4"/>
      </rPr>
      <t>行政院農業委員會水產試驗所海安號試驗船</t>
    </r>
    <r>
      <rPr>
        <sz val="16"/>
        <color indexed="8"/>
        <rFont val="Calibri"/>
        <family val="2"/>
      </rPr>
      <t>106</t>
    </r>
    <r>
      <rPr>
        <sz val="16"/>
        <color indexed="8"/>
        <rFont val="標楷體"/>
        <family val="4"/>
      </rPr>
      <t>年度計畫預定航次船期表</t>
    </r>
  </si>
  <si>
    <r>
      <rPr>
        <sz val="16"/>
        <rFont val="標楷體"/>
        <family val="4"/>
      </rPr>
      <t>行政院農業委員會水產試驗所水試一號試驗船</t>
    </r>
    <r>
      <rPr>
        <sz val="16"/>
        <rFont val="Calibri"/>
        <family val="2"/>
      </rPr>
      <t>106</t>
    </r>
    <r>
      <rPr>
        <sz val="16"/>
        <rFont val="標楷體"/>
        <family val="4"/>
      </rPr>
      <t>年度計畫航次船期表</t>
    </r>
  </si>
  <si>
    <r>
      <rPr>
        <sz val="16"/>
        <rFont val="標楷體"/>
        <family val="4"/>
      </rPr>
      <t>行政院農業委員會水產試驗所水試二號試驗船</t>
    </r>
    <r>
      <rPr>
        <sz val="16"/>
        <rFont val="Calibri"/>
        <family val="2"/>
      </rPr>
      <t>106</t>
    </r>
    <r>
      <rPr>
        <sz val="16"/>
        <rFont val="標楷體"/>
        <family val="4"/>
      </rPr>
      <t>年度計畫航次船期表</t>
    </r>
  </si>
  <si>
    <t>15</t>
  </si>
  <si>
    <t>翁進興</t>
  </si>
  <si>
    <t>黃建智</t>
  </si>
  <si>
    <r>
      <rPr>
        <sz val="14"/>
        <rFont val="標楷體"/>
        <family val="4"/>
      </rPr>
      <t>沿近海資源研究中心</t>
    </r>
  </si>
  <si>
    <r>
      <rPr>
        <sz val="14"/>
        <rFont val="標楷體"/>
        <family val="4"/>
      </rPr>
      <t>翁進興</t>
    </r>
  </si>
  <si>
    <r>
      <rPr>
        <sz val="14"/>
        <rFont val="標楷體"/>
        <family val="4"/>
      </rPr>
      <t>台灣近海鰆魚漁業資源之調查評估</t>
    </r>
  </si>
  <si>
    <r>
      <rPr>
        <sz val="14"/>
        <rFont val="標楷體"/>
        <family val="4"/>
      </rPr>
      <t>沿近海資源研究中心</t>
    </r>
  </si>
  <si>
    <r>
      <rPr>
        <sz val="14"/>
        <rFont val="標楷體"/>
        <family val="4"/>
      </rPr>
      <t>藍揚麒</t>
    </r>
  </si>
  <si>
    <r>
      <rPr>
        <sz val="14"/>
        <rFont val="標楷體"/>
        <family val="4"/>
      </rPr>
      <t>離岸風機海藻牧場設置之可行性研究</t>
    </r>
  </si>
  <si>
    <r>
      <rPr>
        <sz val="14"/>
        <rFont val="標楷體"/>
        <family val="4"/>
      </rPr>
      <t>台灣西南海域帶魚屬魚類漁業資源之調查評估</t>
    </r>
  </si>
  <si>
    <r>
      <rPr>
        <sz val="14"/>
        <color indexed="36"/>
        <rFont val="標楷體"/>
        <family val="4"/>
      </rPr>
      <t>沿近海資源研究中心</t>
    </r>
  </si>
  <si>
    <r>
      <rPr>
        <sz val="14"/>
        <color indexed="36"/>
        <rFont val="新細明體"/>
        <family val="1"/>
      </rPr>
      <t>台灣沿海日本鰻魚資源調查與研究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</si>
</sst>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4"/>
      <color indexed="12"/>
      <name val="標楷體"/>
      <family val="4"/>
    </font>
    <font>
      <sz val="14"/>
      <color indexed="10"/>
      <name val="標楷體"/>
      <family val="4"/>
    </font>
    <font>
      <sz val="14"/>
      <color indexed="17"/>
      <name val="標楷體"/>
      <family val="4"/>
    </font>
    <font>
      <sz val="16"/>
      <color indexed="8"/>
      <name val="Calibri"/>
      <family val="2"/>
    </font>
    <font>
      <sz val="16"/>
      <color indexed="8"/>
      <name val="標楷體"/>
      <family val="4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12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36"/>
      <name val="Calibri"/>
      <family val="2"/>
    </font>
    <font>
      <sz val="14"/>
      <color indexed="36"/>
      <name val="標楷體"/>
      <family val="4"/>
    </font>
    <font>
      <sz val="14"/>
      <color indexed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FF"/>
      <name val="Calibri"/>
      <family val="2"/>
    </font>
    <font>
      <sz val="14"/>
      <color rgb="FF7030A0"/>
      <name val="Calibri"/>
      <family val="2"/>
    </font>
    <font>
      <sz val="14"/>
      <color rgb="FF7030A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10" fillId="32" borderId="11" xfId="0" applyNumberFormat="1" applyFont="1" applyFill="1" applyBorder="1" applyAlignment="1">
      <alignment horizontal="center" vertical="center" wrapText="1" shrinkToFi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8" fillId="0" borderId="22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 wrapText="1" shrinkToFi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1" xfId="0" applyNumberFormat="1" applyFont="1" applyFill="1" applyBorder="1" applyAlignment="1">
      <alignment horizontal="center" vertical="center" wrapText="1" shrinkToFit="1"/>
    </xf>
    <xf numFmtId="0" fontId="7" fillId="22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10" fillId="22" borderId="11" xfId="0" applyNumberFormat="1" applyFont="1" applyFill="1" applyBorder="1" applyAlignment="1">
      <alignment horizontal="center" vertical="center" wrapText="1" shrinkToFit="1"/>
    </xf>
    <xf numFmtId="0" fontId="10" fillId="22" borderId="11" xfId="0" applyFont="1" applyFill="1" applyBorder="1" applyAlignment="1">
      <alignment horizontal="center" vertical="center" wrapText="1"/>
    </xf>
    <xf numFmtId="0" fontId="10" fillId="22" borderId="12" xfId="0" applyFont="1" applyFill="1" applyBorder="1" applyAlignment="1">
      <alignment vertical="center" wrapText="1"/>
    </xf>
    <xf numFmtId="49" fontId="7" fillId="22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 shrinkToFit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2" xfId="33" applyFont="1" applyFill="1" applyBorder="1" applyAlignment="1">
      <alignment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I13" sqref="I13"/>
    </sheetView>
  </sheetViews>
  <sheetFormatPr defaultColWidth="9.00390625" defaultRowHeight="24" customHeight="1"/>
  <cols>
    <col min="1" max="4" width="6.25390625" style="7" customWidth="1"/>
    <col min="5" max="5" width="14.625" style="5" customWidth="1"/>
    <col min="6" max="6" width="12.00390625" style="5" customWidth="1"/>
    <col min="7" max="7" width="46.625" style="5" customWidth="1"/>
    <col min="8" max="16384" width="9.00390625" style="5" customWidth="1"/>
  </cols>
  <sheetData>
    <row r="1" spans="1:7" ht="24" customHeight="1" thickBot="1">
      <c r="A1" s="96" t="s">
        <v>72</v>
      </c>
      <c r="B1" s="96"/>
      <c r="C1" s="96"/>
      <c r="D1" s="96"/>
      <c r="E1" s="96"/>
      <c r="F1" s="96"/>
      <c r="G1" s="96"/>
    </row>
    <row r="2" spans="1:7" ht="24" customHeight="1">
      <c r="A2" s="101" t="s">
        <v>2</v>
      </c>
      <c r="B2" s="97" t="s">
        <v>3</v>
      </c>
      <c r="C2" s="97"/>
      <c r="D2" s="97" t="s">
        <v>4</v>
      </c>
      <c r="E2" s="97" t="s">
        <v>34</v>
      </c>
      <c r="F2" s="97" t="s">
        <v>5</v>
      </c>
      <c r="G2" s="99" t="s">
        <v>6</v>
      </c>
    </row>
    <row r="3" spans="1:7" ht="24" customHeight="1" thickBot="1">
      <c r="A3" s="102"/>
      <c r="B3" s="4" t="s">
        <v>7</v>
      </c>
      <c r="C3" s="4" t="s">
        <v>8</v>
      </c>
      <c r="D3" s="98"/>
      <c r="E3" s="98"/>
      <c r="F3" s="98"/>
      <c r="G3" s="100"/>
    </row>
    <row r="4" spans="1:7" ht="24" customHeight="1">
      <c r="A4" s="76">
        <v>2</v>
      </c>
      <c r="B4" s="77">
        <v>16</v>
      </c>
      <c r="C4" s="77"/>
      <c r="D4" s="87">
        <v>17</v>
      </c>
      <c r="E4" s="87" t="s">
        <v>35</v>
      </c>
      <c r="F4" s="77" t="s">
        <v>36</v>
      </c>
      <c r="G4" s="78" t="s">
        <v>37</v>
      </c>
    </row>
    <row r="5" spans="1:7" ht="24" customHeight="1">
      <c r="A5" s="8">
        <v>3</v>
      </c>
      <c r="B5" s="9"/>
      <c r="C5" s="9">
        <v>4</v>
      </c>
      <c r="D5" s="88"/>
      <c r="E5" s="88"/>
      <c r="F5" s="24" t="s">
        <v>38</v>
      </c>
      <c r="G5" s="25" t="s">
        <v>27</v>
      </c>
    </row>
    <row r="6" spans="1:7" ht="42" customHeight="1">
      <c r="A6" s="11">
        <v>3</v>
      </c>
      <c r="B6" s="12">
        <v>21</v>
      </c>
      <c r="C6" s="12">
        <v>23</v>
      </c>
      <c r="D6" s="12">
        <v>3</v>
      </c>
      <c r="E6" s="12" t="s">
        <v>35</v>
      </c>
      <c r="F6" s="13" t="s">
        <v>39</v>
      </c>
      <c r="G6" s="14" t="s">
        <v>40</v>
      </c>
    </row>
    <row r="7" spans="1:7" ht="24" customHeight="1">
      <c r="A7" s="16">
        <v>3</v>
      </c>
      <c r="B7" s="17">
        <v>27</v>
      </c>
      <c r="C7" s="17">
        <v>30</v>
      </c>
      <c r="D7" s="17">
        <v>4</v>
      </c>
      <c r="E7" s="17" t="s">
        <v>41</v>
      </c>
      <c r="F7" s="18" t="s">
        <v>42</v>
      </c>
      <c r="G7" s="19" t="s">
        <v>43</v>
      </c>
    </row>
    <row r="8" spans="1:7" ht="24" customHeight="1">
      <c r="A8" s="1">
        <v>4</v>
      </c>
      <c r="B8" s="2">
        <v>11</v>
      </c>
      <c r="C8" s="2">
        <v>24</v>
      </c>
      <c r="D8" s="2">
        <v>14</v>
      </c>
      <c r="E8" s="9" t="s">
        <v>35</v>
      </c>
      <c r="F8" s="2" t="s">
        <v>36</v>
      </c>
      <c r="G8" s="3" t="s">
        <v>37</v>
      </c>
    </row>
    <row r="9" spans="1:7" ht="42" customHeight="1">
      <c r="A9" s="11">
        <v>4</v>
      </c>
      <c r="B9" s="12">
        <v>26</v>
      </c>
      <c r="C9" s="12">
        <v>28</v>
      </c>
      <c r="D9" s="12">
        <v>3</v>
      </c>
      <c r="E9" s="12" t="s">
        <v>35</v>
      </c>
      <c r="F9" s="13" t="s">
        <v>39</v>
      </c>
      <c r="G9" s="14" t="s">
        <v>40</v>
      </c>
    </row>
    <row r="10" spans="1:7" ht="24" customHeight="1">
      <c r="A10" s="16">
        <v>6</v>
      </c>
      <c r="B10" s="17">
        <v>26</v>
      </c>
      <c r="C10" s="17">
        <v>29</v>
      </c>
      <c r="D10" s="17">
        <v>4</v>
      </c>
      <c r="E10" s="17" t="s">
        <v>41</v>
      </c>
      <c r="F10" s="18" t="s">
        <v>42</v>
      </c>
      <c r="G10" s="19" t="s">
        <v>43</v>
      </c>
    </row>
    <row r="11" spans="1:8" ht="24" customHeight="1">
      <c r="A11" s="31">
        <v>7</v>
      </c>
      <c r="B11" s="29">
        <v>3</v>
      </c>
      <c r="C11" s="29">
        <v>7</v>
      </c>
      <c r="D11" s="29">
        <v>5</v>
      </c>
      <c r="E11" s="29" t="s">
        <v>28</v>
      </c>
      <c r="F11" s="29" t="s">
        <v>39</v>
      </c>
      <c r="G11" s="30" t="s">
        <v>29</v>
      </c>
      <c r="H11" s="6"/>
    </row>
    <row r="12" spans="1:7" ht="42" customHeight="1">
      <c r="A12" s="11">
        <v>7</v>
      </c>
      <c r="B12" s="12">
        <v>10</v>
      </c>
      <c r="C12" s="12">
        <v>12</v>
      </c>
      <c r="D12" s="12">
        <v>3</v>
      </c>
      <c r="E12" s="13" t="s">
        <v>28</v>
      </c>
      <c r="F12" s="13" t="s">
        <v>39</v>
      </c>
      <c r="G12" s="14" t="s">
        <v>40</v>
      </c>
    </row>
    <row r="13" spans="1:8" ht="24" customHeight="1">
      <c r="A13" s="1">
        <v>7</v>
      </c>
      <c r="B13" s="2">
        <v>14</v>
      </c>
      <c r="C13" s="2">
        <v>27</v>
      </c>
      <c r="D13" s="2">
        <v>14</v>
      </c>
      <c r="E13" s="2" t="s">
        <v>28</v>
      </c>
      <c r="F13" s="2" t="s">
        <v>36</v>
      </c>
      <c r="G13" s="3" t="s">
        <v>37</v>
      </c>
      <c r="H13" s="6"/>
    </row>
    <row r="14" spans="1:7" ht="24" customHeight="1">
      <c r="A14" s="16">
        <v>8</v>
      </c>
      <c r="B14" s="17">
        <v>1</v>
      </c>
      <c r="C14" s="17">
        <v>4</v>
      </c>
      <c r="D14" s="17">
        <v>4</v>
      </c>
      <c r="E14" s="17" t="s">
        <v>41</v>
      </c>
      <c r="F14" s="18" t="s">
        <v>42</v>
      </c>
      <c r="G14" s="19" t="s">
        <v>43</v>
      </c>
    </row>
    <row r="15" spans="1:7" ht="24" customHeight="1">
      <c r="A15" s="20">
        <v>8</v>
      </c>
      <c r="B15" s="21">
        <v>7</v>
      </c>
      <c r="C15" s="21">
        <v>11</v>
      </c>
      <c r="D15" s="21">
        <v>5</v>
      </c>
      <c r="E15" s="22" t="s">
        <v>30</v>
      </c>
      <c r="F15" s="22" t="s">
        <v>44</v>
      </c>
      <c r="G15" s="23" t="s">
        <v>31</v>
      </c>
    </row>
    <row r="16" spans="1:8" ht="24" customHeight="1">
      <c r="A16" s="31">
        <v>8</v>
      </c>
      <c r="B16" s="29">
        <v>14</v>
      </c>
      <c r="C16" s="29">
        <v>18</v>
      </c>
      <c r="D16" s="29">
        <v>5</v>
      </c>
      <c r="E16" s="29" t="s">
        <v>28</v>
      </c>
      <c r="F16" s="29" t="s">
        <v>39</v>
      </c>
      <c r="G16" s="30" t="s">
        <v>29</v>
      </c>
      <c r="H16" s="6"/>
    </row>
    <row r="17" spans="1:8" ht="24" customHeight="1">
      <c r="A17" s="1">
        <v>8</v>
      </c>
      <c r="B17" s="2">
        <v>21</v>
      </c>
      <c r="C17" s="2"/>
      <c r="D17" s="91"/>
      <c r="E17" s="91" t="s">
        <v>35</v>
      </c>
      <c r="F17" s="91" t="s">
        <v>45</v>
      </c>
      <c r="G17" s="92" t="s">
        <v>46</v>
      </c>
      <c r="H17" s="6"/>
    </row>
    <row r="18" spans="1:8" ht="24" customHeight="1">
      <c r="A18" s="1">
        <v>10</v>
      </c>
      <c r="B18" s="2"/>
      <c r="C18" s="2">
        <v>5</v>
      </c>
      <c r="D18" s="88"/>
      <c r="E18" s="88"/>
      <c r="F18" s="88"/>
      <c r="G18" s="93"/>
      <c r="H18" s="6"/>
    </row>
    <row r="19" spans="1:7" ht="42.75" customHeight="1">
      <c r="A19" s="15">
        <v>10</v>
      </c>
      <c r="B19" s="13">
        <v>11</v>
      </c>
      <c r="C19" s="13">
        <v>13</v>
      </c>
      <c r="D19" s="13">
        <v>3</v>
      </c>
      <c r="E19" s="13" t="s">
        <v>28</v>
      </c>
      <c r="F19" s="13" t="s">
        <v>39</v>
      </c>
      <c r="G19" s="14" t="s">
        <v>40</v>
      </c>
    </row>
    <row r="20" spans="1:8" ht="23.25" customHeight="1">
      <c r="A20" s="26">
        <v>10</v>
      </c>
      <c r="B20" s="27">
        <v>16</v>
      </c>
      <c r="C20" s="27">
        <v>20</v>
      </c>
      <c r="D20" s="27">
        <v>5</v>
      </c>
      <c r="E20" s="24" t="s">
        <v>32</v>
      </c>
      <c r="F20" s="24" t="s">
        <v>38</v>
      </c>
      <c r="G20" s="25" t="s">
        <v>27</v>
      </c>
      <c r="H20" s="6"/>
    </row>
    <row r="21" spans="1:7" ht="24" customHeight="1">
      <c r="A21" s="1">
        <v>10</v>
      </c>
      <c r="B21" s="2">
        <v>24</v>
      </c>
      <c r="C21" s="2"/>
      <c r="D21" s="91">
        <v>14</v>
      </c>
      <c r="E21" s="91" t="s">
        <v>28</v>
      </c>
      <c r="F21" s="91" t="s">
        <v>36</v>
      </c>
      <c r="G21" s="94" t="s">
        <v>37</v>
      </c>
    </row>
    <row r="22" spans="1:7" ht="24" customHeight="1">
      <c r="A22" s="1">
        <v>11</v>
      </c>
      <c r="B22" s="9"/>
      <c r="C22" s="9">
        <v>6</v>
      </c>
      <c r="D22" s="88"/>
      <c r="E22" s="88"/>
      <c r="F22" s="88"/>
      <c r="G22" s="95"/>
    </row>
    <row r="23" spans="1:7" ht="24" customHeight="1">
      <c r="A23" s="28">
        <v>11</v>
      </c>
      <c r="B23" s="24">
        <v>9</v>
      </c>
      <c r="C23" s="24">
        <v>14</v>
      </c>
      <c r="D23" s="24">
        <v>5</v>
      </c>
      <c r="E23" s="24" t="s">
        <v>32</v>
      </c>
      <c r="F23" s="24" t="s">
        <v>33</v>
      </c>
      <c r="G23" s="25" t="s">
        <v>27</v>
      </c>
    </row>
    <row r="24" spans="1:7" ht="24" customHeight="1">
      <c r="A24" s="28"/>
      <c r="B24" s="24"/>
      <c r="C24" s="24"/>
      <c r="D24" s="24"/>
      <c r="E24" s="24"/>
      <c r="F24" s="24"/>
      <c r="G24" s="25"/>
    </row>
    <row r="25" spans="1:7" ht="24" customHeight="1">
      <c r="A25" s="28"/>
      <c r="B25" s="24"/>
      <c r="C25" s="24"/>
      <c r="D25" s="24"/>
      <c r="E25" s="24"/>
      <c r="F25" s="24"/>
      <c r="G25" s="25"/>
    </row>
    <row r="26" spans="1:7" ht="24" customHeight="1">
      <c r="A26" s="28"/>
      <c r="B26" s="24"/>
      <c r="C26" s="24"/>
      <c r="D26" s="24"/>
      <c r="E26" s="24"/>
      <c r="F26" s="24"/>
      <c r="G26" s="25"/>
    </row>
    <row r="27" spans="1:7" ht="24" customHeight="1">
      <c r="A27" s="28"/>
      <c r="B27" s="24"/>
      <c r="C27" s="24"/>
      <c r="D27" s="24"/>
      <c r="E27" s="24"/>
      <c r="F27" s="24"/>
      <c r="G27" s="25"/>
    </row>
    <row r="28" spans="1:7" ht="24" customHeight="1" thickBot="1">
      <c r="A28" s="79"/>
      <c r="B28" s="80"/>
      <c r="C28" s="80"/>
      <c r="D28" s="80"/>
      <c r="E28" s="80"/>
      <c r="F28" s="80"/>
      <c r="G28" s="10"/>
    </row>
    <row r="29" spans="1:7" ht="24" customHeight="1" thickBot="1">
      <c r="A29" s="89" t="s">
        <v>9</v>
      </c>
      <c r="B29" s="90"/>
      <c r="C29" s="90"/>
      <c r="D29" s="83">
        <f>SUM(D4:D28)</f>
        <v>108</v>
      </c>
      <c r="E29" s="81"/>
      <c r="F29" s="81"/>
      <c r="G29" s="82"/>
    </row>
  </sheetData>
  <sheetProtection/>
  <mergeCells count="18">
    <mergeCell ref="D4:D5"/>
    <mergeCell ref="A1:G1"/>
    <mergeCell ref="F2:F3"/>
    <mergeCell ref="G2:G3"/>
    <mergeCell ref="D2:D3"/>
    <mergeCell ref="A2:A3"/>
    <mergeCell ref="B2:C2"/>
    <mergeCell ref="E2:E3"/>
    <mergeCell ref="E4:E5"/>
    <mergeCell ref="A29:C29"/>
    <mergeCell ref="F17:F18"/>
    <mergeCell ref="G17:G18"/>
    <mergeCell ref="D17:D18"/>
    <mergeCell ref="E17:E18"/>
    <mergeCell ref="F21:F22"/>
    <mergeCell ref="G21:G22"/>
    <mergeCell ref="D21:D22"/>
    <mergeCell ref="E21:E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:G1"/>
    </sheetView>
  </sheetViews>
  <sheetFormatPr defaultColWidth="9.00390625" defaultRowHeight="24" customHeight="1"/>
  <cols>
    <col min="1" max="4" width="6.25390625" style="34" customWidth="1"/>
    <col min="5" max="5" width="25.125" style="32" customWidth="1"/>
    <col min="6" max="6" width="9.625" style="32" customWidth="1"/>
    <col min="7" max="7" width="43.875" style="32" customWidth="1"/>
    <col min="8" max="16384" width="9.00390625" style="32" customWidth="1"/>
  </cols>
  <sheetData>
    <row r="1" spans="1:7" ht="24" customHeight="1" thickBot="1">
      <c r="A1" s="111" t="s">
        <v>73</v>
      </c>
      <c r="B1" s="111"/>
      <c r="C1" s="111"/>
      <c r="D1" s="111"/>
      <c r="E1" s="111"/>
      <c r="F1" s="111"/>
      <c r="G1" s="111"/>
    </row>
    <row r="2" spans="1:7" ht="24" customHeight="1">
      <c r="A2" s="114" t="s">
        <v>10</v>
      </c>
      <c r="B2" s="109" t="s">
        <v>11</v>
      </c>
      <c r="C2" s="109"/>
      <c r="D2" s="109" t="s">
        <v>12</v>
      </c>
      <c r="E2" s="109" t="s">
        <v>13</v>
      </c>
      <c r="F2" s="109" t="s">
        <v>14</v>
      </c>
      <c r="G2" s="112" t="s">
        <v>15</v>
      </c>
    </row>
    <row r="3" spans="1:7" ht="24" customHeight="1">
      <c r="A3" s="115"/>
      <c r="B3" s="40" t="s">
        <v>16</v>
      </c>
      <c r="C3" s="40" t="s">
        <v>17</v>
      </c>
      <c r="D3" s="110"/>
      <c r="E3" s="110"/>
      <c r="F3" s="110"/>
      <c r="G3" s="113"/>
    </row>
    <row r="4" spans="1:7" ht="38.25" customHeight="1">
      <c r="A4" s="133">
        <v>1</v>
      </c>
      <c r="B4" s="134">
        <v>4</v>
      </c>
      <c r="C4" s="134">
        <v>6</v>
      </c>
      <c r="D4" s="134">
        <v>3</v>
      </c>
      <c r="E4" s="57" t="s">
        <v>50</v>
      </c>
      <c r="F4" s="55" t="s">
        <v>51</v>
      </c>
      <c r="G4" s="58" t="s">
        <v>52</v>
      </c>
    </row>
    <row r="5" spans="1:7" ht="24" customHeight="1">
      <c r="A5" s="155">
        <v>1</v>
      </c>
      <c r="B5" s="156">
        <v>18</v>
      </c>
      <c r="C5" s="156">
        <v>20</v>
      </c>
      <c r="D5" s="156">
        <v>3</v>
      </c>
      <c r="E5" s="157" t="s">
        <v>84</v>
      </c>
      <c r="F5" s="158" t="s">
        <v>76</v>
      </c>
      <c r="G5" s="159" t="s">
        <v>85</v>
      </c>
    </row>
    <row r="6" spans="1:7" ht="24" customHeight="1">
      <c r="A6" s="39">
        <v>2</v>
      </c>
      <c r="B6" s="38">
        <v>15</v>
      </c>
      <c r="C6" s="38">
        <v>17</v>
      </c>
      <c r="D6" s="38">
        <v>3</v>
      </c>
      <c r="E6" s="135" t="s">
        <v>77</v>
      </c>
      <c r="F6" s="38" t="s">
        <v>81</v>
      </c>
      <c r="G6" s="140" t="s">
        <v>82</v>
      </c>
    </row>
    <row r="7" spans="1:7" ht="24" customHeight="1">
      <c r="A7" s="136">
        <v>3</v>
      </c>
      <c r="B7" s="137">
        <v>19</v>
      </c>
      <c r="C7" s="137">
        <v>23</v>
      </c>
      <c r="D7" s="137">
        <v>5</v>
      </c>
      <c r="E7" s="138" t="s">
        <v>77</v>
      </c>
      <c r="F7" s="137" t="s">
        <v>78</v>
      </c>
      <c r="G7" s="139" t="s">
        <v>79</v>
      </c>
    </row>
    <row r="8" spans="1:7" ht="40.5" customHeight="1">
      <c r="A8" s="133">
        <v>3</v>
      </c>
      <c r="B8" s="134">
        <v>24</v>
      </c>
      <c r="C8" s="134">
        <v>24</v>
      </c>
      <c r="D8" s="134">
        <v>1</v>
      </c>
      <c r="E8" s="57" t="s">
        <v>50</v>
      </c>
      <c r="F8" s="55" t="s">
        <v>51</v>
      </c>
      <c r="G8" s="58" t="s">
        <v>52</v>
      </c>
    </row>
    <row r="9" spans="1:7" ht="43.5" customHeight="1">
      <c r="A9" s="146">
        <v>3</v>
      </c>
      <c r="B9" s="147">
        <v>28</v>
      </c>
      <c r="C9" s="147">
        <v>30</v>
      </c>
      <c r="D9" s="147">
        <v>3</v>
      </c>
      <c r="E9" s="152" t="s">
        <v>80</v>
      </c>
      <c r="F9" s="153" t="s">
        <v>75</v>
      </c>
      <c r="G9" s="154" t="s">
        <v>83</v>
      </c>
    </row>
    <row r="10" spans="1:7" ht="38.25" customHeight="1">
      <c r="A10" s="43">
        <v>4</v>
      </c>
      <c r="B10" s="44">
        <v>10</v>
      </c>
      <c r="C10" s="44">
        <v>11</v>
      </c>
      <c r="D10" s="45">
        <f aca="true" t="shared" si="0" ref="D10:D29">C10-B10+1</f>
        <v>2</v>
      </c>
      <c r="E10" s="46" t="s">
        <v>47</v>
      </c>
      <c r="F10" s="44" t="s">
        <v>48</v>
      </c>
      <c r="G10" s="47" t="s">
        <v>49</v>
      </c>
    </row>
    <row r="11" spans="1:7" ht="19.5" customHeight="1">
      <c r="A11" s="136">
        <v>4</v>
      </c>
      <c r="B11" s="137">
        <v>17</v>
      </c>
      <c r="C11" s="137">
        <v>20</v>
      </c>
      <c r="D11" s="141">
        <f t="shared" si="0"/>
        <v>4</v>
      </c>
      <c r="E11" s="142" t="s">
        <v>20</v>
      </c>
      <c r="F11" s="143" t="s">
        <v>23</v>
      </c>
      <c r="G11" s="144" t="s">
        <v>24</v>
      </c>
    </row>
    <row r="12" spans="1:7" ht="38.25" customHeight="1">
      <c r="A12" s="54">
        <v>4</v>
      </c>
      <c r="B12" s="55">
        <v>24</v>
      </c>
      <c r="C12" s="55">
        <v>28</v>
      </c>
      <c r="D12" s="56">
        <f t="shared" si="0"/>
        <v>5</v>
      </c>
      <c r="E12" s="57" t="s">
        <v>53</v>
      </c>
      <c r="F12" s="55" t="s">
        <v>54</v>
      </c>
      <c r="G12" s="58" t="s">
        <v>55</v>
      </c>
    </row>
    <row r="13" spans="1:7" ht="19.5" customHeight="1">
      <c r="A13" s="39">
        <v>5</v>
      </c>
      <c r="B13" s="38">
        <v>2</v>
      </c>
      <c r="C13" s="38">
        <v>5</v>
      </c>
      <c r="D13" s="38">
        <f t="shared" si="0"/>
        <v>4</v>
      </c>
      <c r="E13" s="35" t="s">
        <v>20</v>
      </c>
      <c r="F13" s="36" t="s">
        <v>21</v>
      </c>
      <c r="G13" s="37" t="s">
        <v>22</v>
      </c>
    </row>
    <row r="14" spans="1:7" ht="19.5" customHeight="1">
      <c r="A14" s="48">
        <v>5</v>
      </c>
      <c r="B14" s="49">
        <v>9</v>
      </c>
      <c r="C14" s="49">
        <v>12</v>
      </c>
      <c r="D14" s="50">
        <f t="shared" si="0"/>
        <v>4</v>
      </c>
      <c r="E14" s="51" t="s">
        <v>20</v>
      </c>
      <c r="F14" s="52" t="s">
        <v>23</v>
      </c>
      <c r="G14" s="53" t="s">
        <v>24</v>
      </c>
    </row>
    <row r="15" spans="1:7" ht="38.25" customHeight="1">
      <c r="A15" s="54">
        <v>5</v>
      </c>
      <c r="B15" s="55">
        <v>16</v>
      </c>
      <c r="C15" s="55">
        <v>19</v>
      </c>
      <c r="D15" s="56">
        <f t="shared" si="0"/>
        <v>4</v>
      </c>
      <c r="E15" s="57" t="s">
        <v>50</v>
      </c>
      <c r="F15" s="55" t="s">
        <v>51</v>
      </c>
      <c r="G15" s="58" t="s">
        <v>52</v>
      </c>
    </row>
    <row r="16" spans="1:7" ht="38.25" customHeight="1">
      <c r="A16" s="146">
        <v>5</v>
      </c>
      <c r="B16" s="147">
        <v>22</v>
      </c>
      <c r="C16" s="147">
        <v>24</v>
      </c>
      <c r="D16" s="148">
        <f t="shared" si="0"/>
        <v>3</v>
      </c>
      <c r="E16" s="149" t="s">
        <v>20</v>
      </c>
      <c r="F16" s="150" t="s">
        <v>25</v>
      </c>
      <c r="G16" s="151" t="s">
        <v>26</v>
      </c>
    </row>
    <row r="17" spans="1:7" ht="38.25" customHeight="1">
      <c r="A17" s="43">
        <v>6</v>
      </c>
      <c r="B17" s="44">
        <v>7</v>
      </c>
      <c r="C17" s="44">
        <v>8</v>
      </c>
      <c r="D17" s="45">
        <f t="shared" si="0"/>
        <v>2</v>
      </c>
      <c r="E17" s="46" t="s">
        <v>47</v>
      </c>
      <c r="F17" s="44" t="s">
        <v>48</v>
      </c>
      <c r="G17" s="47" t="s">
        <v>49</v>
      </c>
    </row>
    <row r="18" spans="1:8" ht="38.25" customHeight="1">
      <c r="A18" s="54">
        <v>6</v>
      </c>
      <c r="B18" s="55">
        <v>12</v>
      </c>
      <c r="C18" s="55">
        <v>16</v>
      </c>
      <c r="D18" s="56">
        <f t="shared" si="0"/>
        <v>5</v>
      </c>
      <c r="E18" s="57" t="s">
        <v>50</v>
      </c>
      <c r="F18" s="55" t="s">
        <v>51</v>
      </c>
      <c r="G18" s="58" t="s">
        <v>52</v>
      </c>
      <c r="H18" s="33"/>
    </row>
    <row r="19" spans="1:7" ht="38.25" customHeight="1">
      <c r="A19" s="146">
        <v>6</v>
      </c>
      <c r="B19" s="147">
        <v>19</v>
      </c>
      <c r="C19" s="147">
        <v>21</v>
      </c>
      <c r="D19" s="148">
        <f t="shared" si="0"/>
        <v>3</v>
      </c>
      <c r="E19" s="149" t="s">
        <v>20</v>
      </c>
      <c r="F19" s="150" t="s">
        <v>25</v>
      </c>
      <c r="G19" s="151" t="s">
        <v>26</v>
      </c>
    </row>
    <row r="20" spans="1:7" ht="19.5" customHeight="1">
      <c r="A20" s="39">
        <v>6</v>
      </c>
      <c r="B20" s="38">
        <v>27</v>
      </c>
      <c r="C20" s="38">
        <v>30</v>
      </c>
      <c r="D20" s="38">
        <f t="shared" si="0"/>
        <v>4</v>
      </c>
      <c r="E20" s="35" t="s">
        <v>20</v>
      </c>
      <c r="F20" s="36" t="s">
        <v>21</v>
      </c>
      <c r="G20" s="37" t="s">
        <v>22</v>
      </c>
    </row>
    <row r="21" spans="1:7" ht="38.25" customHeight="1">
      <c r="A21" s="54">
        <v>7</v>
      </c>
      <c r="B21" s="55">
        <v>3</v>
      </c>
      <c r="C21" s="55">
        <v>6</v>
      </c>
      <c r="D21" s="56">
        <f t="shared" si="0"/>
        <v>4</v>
      </c>
      <c r="E21" s="57" t="s">
        <v>50</v>
      </c>
      <c r="F21" s="55" t="s">
        <v>51</v>
      </c>
      <c r="G21" s="58" t="s">
        <v>52</v>
      </c>
    </row>
    <row r="22" spans="1:7" ht="19.5" customHeight="1">
      <c r="A22" s="136">
        <v>7</v>
      </c>
      <c r="B22" s="137">
        <v>11</v>
      </c>
      <c r="C22" s="137">
        <v>14</v>
      </c>
      <c r="D22" s="141">
        <f t="shared" si="0"/>
        <v>4</v>
      </c>
      <c r="E22" s="142" t="s">
        <v>20</v>
      </c>
      <c r="F22" s="143" t="s">
        <v>23</v>
      </c>
      <c r="G22" s="144" t="s">
        <v>24</v>
      </c>
    </row>
    <row r="23" spans="1:7" ht="38.25" customHeight="1">
      <c r="A23" s="146">
        <v>7</v>
      </c>
      <c r="B23" s="147">
        <v>20</v>
      </c>
      <c r="C23" s="147">
        <v>21</v>
      </c>
      <c r="D23" s="148">
        <f t="shared" si="0"/>
        <v>2</v>
      </c>
      <c r="E23" s="149" t="s">
        <v>20</v>
      </c>
      <c r="F23" s="150" t="s">
        <v>25</v>
      </c>
      <c r="G23" s="151" t="s">
        <v>26</v>
      </c>
    </row>
    <row r="24" spans="1:7" ht="19.5" customHeight="1">
      <c r="A24" s="39">
        <v>7</v>
      </c>
      <c r="B24" s="38">
        <v>25</v>
      </c>
      <c r="C24" s="38">
        <v>28</v>
      </c>
      <c r="D24" s="38">
        <f t="shared" si="0"/>
        <v>4</v>
      </c>
      <c r="E24" s="35" t="s">
        <v>20</v>
      </c>
      <c r="F24" s="36" t="s">
        <v>21</v>
      </c>
      <c r="G24" s="37" t="s">
        <v>22</v>
      </c>
    </row>
    <row r="25" spans="1:7" ht="38.25" customHeight="1">
      <c r="A25" s="54">
        <v>8</v>
      </c>
      <c r="B25" s="55">
        <v>1</v>
      </c>
      <c r="C25" s="55">
        <v>4</v>
      </c>
      <c r="D25" s="56">
        <f t="shared" si="0"/>
        <v>4</v>
      </c>
      <c r="E25" s="57" t="s">
        <v>50</v>
      </c>
      <c r="F25" s="55" t="s">
        <v>51</v>
      </c>
      <c r="G25" s="58" t="s">
        <v>52</v>
      </c>
    </row>
    <row r="26" spans="1:7" ht="38.25" customHeight="1">
      <c r="A26" s="43">
        <v>8</v>
      </c>
      <c r="B26" s="44">
        <v>10</v>
      </c>
      <c r="C26" s="44">
        <v>11</v>
      </c>
      <c r="D26" s="45">
        <f t="shared" si="0"/>
        <v>2</v>
      </c>
      <c r="E26" s="46" t="s">
        <v>47</v>
      </c>
      <c r="F26" s="44" t="s">
        <v>48</v>
      </c>
      <c r="G26" s="47" t="s">
        <v>49</v>
      </c>
    </row>
    <row r="27" spans="1:7" ht="19.5" customHeight="1">
      <c r="A27" s="39">
        <v>8</v>
      </c>
      <c r="B27" s="38">
        <v>22</v>
      </c>
      <c r="C27" s="38">
        <v>25</v>
      </c>
      <c r="D27" s="38">
        <f t="shared" si="0"/>
        <v>4</v>
      </c>
      <c r="E27" s="35" t="s">
        <v>20</v>
      </c>
      <c r="F27" s="36" t="s">
        <v>21</v>
      </c>
      <c r="G27" s="37" t="s">
        <v>22</v>
      </c>
    </row>
    <row r="28" spans="1:7" ht="19.5" customHeight="1">
      <c r="A28" s="39">
        <v>9</v>
      </c>
      <c r="B28" s="38">
        <v>19</v>
      </c>
      <c r="C28" s="38">
        <v>22</v>
      </c>
      <c r="D28" s="38">
        <f t="shared" si="0"/>
        <v>4</v>
      </c>
      <c r="E28" s="35" t="s">
        <v>20</v>
      </c>
      <c r="F28" s="36" t="s">
        <v>21</v>
      </c>
      <c r="G28" s="37" t="s">
        <v>22</v>
      </c>
    </row>
    <row r="29" spans="1:7" ht="38.25" customHeight="1">
      <c r="A29" s="54">
        <v>9</v>
      </c>
      <c r="B29" s="55">
        <v>25</v>
      </c>
      <c r="C29" s="55">
        <v>28</v>
      </c>
      <c r="D29" s="56">
        <f t="shared" si="0"/>
        <v>4</v>
      </c>
      <c r="E29" s="57" t="s">
        <v>50</v>
      </c>
      <c r="F29" s="55" t="s">
        <v>51</v>
      </c>
      <c r="G29" s="58" t="s">
        <v>52</v>
      </c>
    </row>
    <row r="30" spans="1:7" ht="19.5" customHeight="1">
      <c r="A30" s="136">
        <v>9</v>
      </c>
      <c r="B30" s="137">
        <v>30</v>
      </c>
      <c r="C30" s="145" t="s">
        <v>0</v>
      </c>
      <c r="D30" s="141">
        <v>4</v>
      </c>
      <c r="E30" s="142" t="s">
        <v>20</v>
      </c>
      <c r="F30" s="143" t="s">
        <v>23</v>
      </c>
      <c r="G30" s="144" t="s">
        <v>24</v>
      </c>
    </row>
    <row r="31" spans="1:7" ht="19.5" customHeight="1">
      <c r="A31" s="39">
        <v>10</v>
      </c>
      <c r="B31" s="38">
        <v>15</v>
      </c>
      <c r="C31" s="85"/>
      <c r="D31" s="40"/>
      <c r="E31" s="105" t="s">
        <v>20</v>
      </c>
      <c r="F31" s="40"/>
      <c r="G31" s="107" t="s">
        <v>18</v>
      </c>
    </row>
    <row r="32" spans="1:7" ht="19.5" customHeight="1" thickBot="1">
      <c r="A32" s="41">
        <v>12</v>
      </c>
      <c r="B32" s="42"/>
      <c r="C32" s="86" t="s">
        <v>74</v>
      </c>
      <c r="D32" s="84"/>
      <c r="E32" s="106"/>
      <c r="F32" s="84"/>
      <c r="G32" s="108"/>
    </row>
    <row r="33" spans="1:7" ht="24" customHeight="1" thickBot="1">
      <c r="A33" s="103" t="s">
        <v>19</v>
      </c>
      <c r="B33" s="104"/>
      <c r="C33" s="104"/>
      <c r="D33" s="73">
        <v>94</v>
      </c>
      <c r="E33" s="74"/>
      <c r="F33" s="74"/>
      <c r="G33" s="75"/>
    </row>
  </sheetData>
  <sheetProtection/>
  <mergeCells count="10">
    <mergeCell ref="A33:C33"/>
    <mergeCell ref="E31:E32"/>
    <mergeCell ref="G31:G32"/>
    <mergeCell ref="D2:D3"/>
    <mergeCell ref="E2:E3"/>
    <mergeCell ref="A1:G1"/>
    <mergeCell ref="F2:F3"/>
    <mergeCell ref="G2:G3"/>
    <mergeCell ref="A2:A3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:G1"/>
    </sheetView>
  </sheetViews>
  <sheetFormatPr defaultColWidth="9.00390625" defaultRowHeight="24" customHeight="1"/>
  <cols>
    <col min="1" max="4" width="6.25390625" style="7" customWidth="1"/>
    <col min="5" max="5" width="27.50390625" style="5" customWidth="1"/>
    <col min="6" max="6" width="8.875" style="5" customWidth="1"/>
    <col min="7" max="7" width="41.25390625" style="5" customWidth="1"/>
    <col min="8" max="16384" width="9.00390625" style="5" customWidth="1"/>
  </cols>
  <sheetData>
    <row r="1" spans="1:7" ht="24" customHeight="1" thickBot="1">
      <c r="A1" s="118" t="s">
        <v>71</v>
      </c>
      <c r="B1" s="118"/>
      <c r="C1" s="118"/>
      <c r="D1" s="118"/>
      <c r="E1" s="118"/>
      <c r="F1" s="118"/>
      <c r="G1" s="118"/>
    </row>
    <row r="2" spans="1:7" ht="24" customHeight="1">
      <c r="A2" s="123" t="s">
        <v>56</v>
      </c>
      <c r="B2" s="119" t="s">
        <v>57</v>
      </c>
      <c r="C2" s="119"/>
      <c r="D2" s="119" t="s">
        <v>58</v>
      </c>
      <c r="E2" s="119" t="s">
        <v>59</v>
      </c>
      <c r="F2" s="119" t="s">
        <v>60</v>
      </c>
      <c r="G2" s="121" t="s">
        <v>61</v>
      </c>
    </row>
    <row r="3" spans="1:7" ht="24" customHeight="1" thickBot="1">
      <c r="A3" s="124"/>
      <c r="B3" s="60" t="s">
        <v>62</v>
      </c>
      <c r="C3" s="60" t="s">
        <v>63</v>
      </c>
      <c r="D3" s="120"/>
      <c r="E3" s="120"/>
      <c r="F3" s="120"/>
      <c r="G3" s="122"/>
    </row>
    <row r="4" spans="1:7" ht="24" customHeight="1">
      <c r="A4" s="125">
        <v>1</v>
      </c>
      <c r="B4" s="127">
        <v>16</v>
      </c>
      <c r="C4" s="127">
        <v>19</v>
      </c>
      <c r="D4" s="127">
        <v>4</v>
      </c>
      <c r="E4" s="129" t="s">
        <v>64</v>
      </c>
      <c r="F4" s="127" t="s">
        <v>65</v>
      </c>
      <c r="G4" s="116" t="s">
        <v>70</v>
      </c>
    </row>
    <row r="5" spans="1:7" ht="24" customHeight="1">
      <c r="A5" s="126"/>
      <c r="B5" s="128"/>
      <c r="C5" s="128"/>
      <c r="D5" s="128"/>
      <c r="E5" s="130"/>
      <c r="F5" s="128"/>
      <c r="G5" s="117"/>
    </row>
    <row r="6" spans="1:7" ht="24" customHeight="1">
      <c r="A6" s="126">
        <v>2</v>
      </c>
      <c r="B6" s="128">
        <v>20</v>
      </c>
      <c r="C6" s="128">
        <v>23</v>
      </c>
      <c r="D6" s="128">
        <v>4</v>
      </c>
      <c r="E6" s="130" t="s">
        <v>64</v>
      </c>
      <c r="F6" s="128" t="s">
        <v>65</v>
      </c>
      <c r="G6" s="117" t="s">
        <v>66</v>
      </c>
    </row>
    <row r="7" spans="1:7" ht="24" customHeight="1">
      <c r="A7" s="126"/>
      <c r="B7" s="128"/>
      <c r="C7" s="128"/>
      <c r="D7" s="128"/>
      <c r="E7" s="130"/>
      <c r="F7" s="128"/>
      <c r="G7" s="117"/>
    </row>
    <row r="8" spans="1:7" ht="24" customHeight="1">
      <c r="A8" s="62">
        <v>3</v>
      </c>
      <c r="B8" s="59">
        <v>1</v>
      </c>
      <c r="C8" s="59">
        <v>31</v>
      </c>
      <c r="D8" s="59"/>
      <c r="E8" s="59"/>
      <c r="F8" s="59" t="s">
        <v>67</v>
      </c>
      <c r="G8" s="64" t="s">
        <v>68</v>
      </c>
    </row>
    <row r="9" spans="1:7" ht="24" customHeight="1">
      <c r="A9" s="126">
        <v>4</v>
      </c>
      <c r="B9" s="128">
        <v>10</v>
      </c>
      <c r="C9" s="128">
        <v>15</v>
      </c>
      <c r="D9" s="128">
        <v>6</v>
      </c>
      <c r="E9" s="130" t="s">
        <v>64</v>
      </c>
      <c r="F9" s="128" t="s">
        <v>65</v>
      </c>
      <c r="G9" s="117" t="s">
        <v>66</v>
      </c>
    </row>
    <row r="10" spans="1:7" ht="24" customHeight="1">
      <c r="A10" s="126"/>
      <c r="B10" s="128"/>
      <c r="C10" s="128"/>
      <c r="D10" s="128"/>
      <c r="E10" s="130"/>
      <c r="F10" s="128"/>
      <c r="G10" s="117"/>
    </row>
    <row r="11" spans="1:7" ht="24" customHeight="1">
      <c r="A11" s="126">
        <v>5</v>
      </c>
      <c r="B11" s="128">
        <v>8</v>
      </c>
      <c r="C11" s="128">
        <v>15</v>
      </c>
      <c r="D11" s="128">
        <v>6</v>
      </c>
      <c r="E11" s="130" t="s">
        <v>64</v>
      </c>
      <c r="F11" s="128" t="s">
        <v>65</v>
      </c>
      <c r="G11" s="117" t="s">
        <v>66</v>
      </c>
    </row>
    <row r="12" spans="1:7" ht="24" customHeight="1">
      <c r="A12" s="126"/>
      <c r="B12" s="128"/>
      <c r="C12" s="128"/>
      <c r="D12" s="128"/>
      <c r="E12" s="130"/>
      <c r="F12" s="128"/>
      <c r="G12" s="117"/>
    </row>
    <row r="13" spans="1:7" ht="42" customHeight="1">
      <c r="A13" s="11">
        <v>5</v>
      </c>
      <c r="B13" s="12">
        <v>22</v>
      </c>
      <c r="C13" s="12">
        <v>24</v>
      </c>
      <c r="D13" s="12">
        <f>C13-B13+1</f>
        <v>3</v>
      </c>
      <c r="E13" s="51" t="s">
        <v>20</v>
      </c>
      <c r="F13" s="52" t="s">
        <v>23</v>
      </c>
      <c r="G13" s="53" t="s">
        <v>24</v>
      </c>
    </row>
    <row r="14" spans="1:7" ht="24" customHeight="1">
      <c r="A14" s="126">
        <v>6</v>
      </c>
      <c r="B14" s="128">
        <v>5</v>
      </c>
      <c r="C14" s="128">
        <v>13</v>
      </c>
      <c r="D14" s="128">
        <v>7</v>
      </c>
      <c r="E14" s="130" t="s">
        <v>64</v>
      </c>
      <c r="F14" s="128" t="s">
        <v>65</v>
      </c>
      <c r="G14" s="117" t="s">
        <v>66</v>
      </c>
    </row>
    <row r="15" spans="1:7" ht="24" customHeight="1">
      <c r="A15" s="126"/>
      <c r="B15" s="128"/>
      <c r="C15" s="128"/>
      <c r="D15" s="128"/>
      <c r="E15" s="130"/>
      <c r="F15" s="128"/>
      <c r="G15" s="117"/>
    </row>
    <row r="16" spans="1:7" ht="42" customHeight="1">
      <c r="A16" s="11">
        <v>6</v>
      </c>
      <c r="B16" s="12">
        <v>14</v>
      </c>
      <c r="C16" s="12">
        <v>16</v>
      </c>
      <c r="D16" s="12">
        <f>C16-B16+1</f>
        <v>3</v>
      </c>
      <c r="E16" s="51" t="s">
        <v>20</v>
      </c>
      <c r="F16" s="52" t="s">
        <v>23</v>
      </c>
      <c r="G16" s="53" t="s">
        <v>24</v>
      </c>
    </row>
    <row r="17" spans="1:7" ht="24" customHeight="1">
      <c r="A17" s="126">
        <v>7</v>
      </c>
      <c r="B17" s="128">
        <v>10</v>
      </c>
      <c r="C17" s="128">
        <v>18</v>
      </c>
      <c r="D17" s="128">
        <v>7</v>
      </c>
      <c r="E17" s="130" t="s">
        <v>64</v>
      </c>
      <c r="F17" s="128" t="s">
        <v>65</v>
      </c>
      <c r="G17" s="117" t="s">
        <v>66</v>
      </c>
    </row>
    <row r="18" spans="1:7" ht="24" customHeight="1">
      <c r="A18" s="126"/>
      <c r="B18" s="128"/>
      <c r="C18" s="128"/>
      <c r="D18" s="128"/>
      <c r="E18" s="130"/>
      <c r="F18" s="128"/>
      <c r="G18" s="117"/>
    </row>
    <row r="19" spans="1:7" ht="24" customHeight="1">
      <c r="A19" s="126">
        <v>8</v>
      </c>
      <c r="B19" s="128">
        <v>7</v>
      </c>
      <c r="C19" s="128">
        <v>15</v>
      </c>
      <c r="D19" s="128">
        <v>7</v>
      </c>
      <c r="E19" s="130" t="s">
        <v>64</v>
      </c>
      <c r="F19" s="128" t="s">
        <v>65</v>
      </c>
      <c r="G19" s="117" t="s">
        <v>66</v>
      </c>
    </row>
    <row r="20" spans="1:7" ht="24" customHeight="1">
      <c r="A20" s="126"/>
      <c r="B20" s="128"/>
      <c r="C20" s="128"/>
      <c r="D20" s="128"/>
      <c r="E20" s="130"/>
      <c r="F20" s="128"/>
      <c r="G20" s="117"/>
    </row>
    <row r="21" spans="1:7" ht="24" customHeight="1">
      <c r="A21" s="126">
        <v>9</v>
      </c>
      <c r="B21" s="128">
        <v>4</v>
      </c>
      <c r="C21" s="128">
        <v>12</v>
      </c>
      <c r="D21" s="128">
        <v>7</v>
      </c>
      <c r="E21" s="130" t="s">
        <v>64</v>
      </c>
      <c r="F21" s="128" t="s">
        <v>65</v>
      </c>
      <c r="G21" s="117" t="s">
        <v>66</v>
      </c>
    </row>
    <row r="22" spans="1:7" ht="24" customHeight="1">
      <c r="A22" s="126"/>
      <c r="B22" s="128"/>
      <c r="C22" s="128"/>
      <c r="D22" s="128"/>
      <c r="E22" s="130"/>
      <c r="F22" s="128"/>
      <c r="G22" s="117"/>
    </row>
    <row r="23" spans="1:7" ht="24" customHeight="1">
      <c r="A23" s="126">
        <v>10</v>
      </c>
      <c r="B23" s="128">
        <v>2</v>
      </c>
      <c r="C23" s="128">
        <v>12</v>
      </c>
      <c r="D23" s="128">
        <v>6</v>
      </c>
      <c r="E23" s="130" t="s">
        <v>64</v>
      </c>
      <c r="F23" s="128" t="s">
        <v>65</v>
      </c>
      <c r="G23" s="117" t="s">
        <v>66</v>
      </c>
    </row>
    <row r="24" spans="1:7" ht="24" customHeight="1">
      <c r="A24" s="126"/>
      <c r="B24" s="128"/>
      <c r="C24" s="128"/>
      <c r="D24" s="128"/>
      <c r="E24" s="130"/>
      <c r="F24" s="128"/>
      <c r="G24" s="117"/>
    </row>
    <row r="25" spans="1:7" ht="24" customHeight="1">
      <c r="A25" s="126">
        <v>11</v>
      </c>
      <c r="B25" s="128">
        <v>6</v>
      </c>
      <c r="C25" s="128">
        <v>8</v>
      </c>
      <c r="D25" s="128">
        <v>3</v>
      </c>
      <c r="E25" s="130" t="s">
        <v>64</v>
      </c>
      <c r="F25" s="128" t="s">
        <v>65</v>
      </c>
      <c r="G25" s="117" t="s">
        <v>66</v>
      </c>
    </row>
    <row r="26" spans="1:7" ht="24" customHeight="1">
      <c r="A26" s="126"/>
      <c r="B26" s="128"/>
      <c r="C26" s="128"/>
      <c r="D26" s="128"/>
      <c r="E26" s="130"/>
      <c r="F26" s="128"/>
      <c r="G26" s="117"/>
    </row>
    <row r="27" spans="1:7" ht="24" customHeight="1">
      <c r="A27" s="126">
        <v>12</v>
      </c>
      <c r="B27" s="128">
        <v>4</v>
      </c>
      <c r="C27" s="128">
        <v>6</v>
      </c>
      <c r="D27" s="128">
        <v>3</v>
      </c>
      <c r="E27" s="130" t="s">
        <v>64</v>
      </c>
      <c r="F27" s="128" t="s">
        <v>65</v>
      </c>
      <c r="G27" s="117" t="s">
        <v>66</v>
      </c>
    </row>
    <row r="28" spans="1:7" ht="24" customHeight="1">
      <c r="A28" s="126"/>
      <c r="B28" s="128"/>
      <c r="C28" s="128"/>
      <c r="D28" s="128"/>
      <c r="E28" s="130"/>
      <c r="F28" s="128"/>
      <c r="G28" s="117"/>
    </row>
    <row r="29" spans="1:7" ht="24" customHeight="1">
      <c r="A29" s="62"/>
      <c r="B29" s="59"/>
      <c r="C29" s="59"/>
      <c r="D29" s="59"/>
      <c r="E29" s="63"/>
      <c r="F29" s="59"/>
      <c r="G29" s="64"/>
    </row>
    <row r="30" spans="1:7" ht="24" customHeight="1">
      <c r="A30" s="62"/>
      <c r="B30" s="59"/>
      <c r="C30" s="59"/>
      <c r="D30" s="59"/>
      <c r="E30" s="63"/>
      <c r="F30" s="59"/>
      <c r="G30" s="64"/>
    </row>
    <row r="31" spans="1:7" ht="24" customHeight="1">
      <c r="A31" s="62"/>
      <c r="B31" s="59"/>
      <c r="C31" s="59"/>
      <c r="D31" s="59"/>
      <c r="E31" s="63"/>
      <c r="F31" s="59"/>
      <c r="G31" s="64"/>
    </row>
    <row r="32" spans="1:7" ht="24" customHeight="1">
      <c r="A32" s="62"/>
      <c r="B32" s="59"/>
      <c r="C32" s="59"/>
      <c r="D32" s="59"/>
      <c r="E32" s="63"/>
      <c r="F32" s="59"/>
      <c r="G32" s="64"/>
    </row>
    <row r="33" spans="1:7" ht="24" customHeight="1">
      <c r="A33" s="62"/>
      <c r="B33" s="59"/>
      <c r="C33" s="59"/>
      <c r="D33" s="59"/>
      <c r="E33" s="63"/>
      <c r="F33" s="59"/>
      <c r="G33" s="64"/>
    </row>
    <row r="34" spans="1:7" ht="24" customHeight="1" thickBot="1">
      <c r="A34" s="65"/>
      <c r="B34" s="61"/>
      <c r="C34" s="61"/>
      <c r="D34" s="61"/>
      <c r="E34" s="66"/>
      <c r="F34" s="61"/>
      <c r="G34" s="67"/>
    </row>
    <row r="35" spans="1:7" ht="24" customHeight="1" thickBot="1">
      <c r="A35" s="131" t="s">
        <v>69</v>
      </c>
      <c r="B35" s="132"/>
      <c r="C35" s="68"/>
      <c r="D35" s="69">
        <f>SUM(D4:D28)</f>
        <v>66</v>
      </c>
      <c r="E35" s="70" t="s">
        <v>1</v>
      </c>
      <c r="F35" s="71"/>
      <c r="G35" s="72"/>
    </row>
  </sheetData>
  <sheetProtection/>
  <mergeCells count="85">
    <mergeCell ref="G21:G22"/>
    <mergeCell ref="G23:G24"/>
    <mergeCell ref="E25:E26"/>
    <mergeCell ref="E21:E22"/>
    <mergeCell ref="F21:F22"/>
    <mergeCell ref="F27:F28"/>
    <mergeCell ref="G27:G28"/>
    <mergeCell ref="A25:A26"/>
    <mergeCell ref="F25:F26"/>
    <mergeCell ref="A35:B35"/>
    <mergeCell ref="G25:G26"/>
    <mergeCell ref="A27:A28"/>
    <mergeCell ref="B27:B28"/>
    <mergeCell ref="C27:C28"/>
    <mergeCell ref="D27:D28"/>
    <mergeCell ref="E27:E28"/>
    <mergeCell ref="B25:B26"/>
    <mergeCell ref="C25:C26"/>
    <mergeCell ref="D25:D26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E23:E24"/>
    <mergeCell ref="E19:E20"/>
    <mergeCell ref="F19:F20"/>
    <mergeCell ref="G19:G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G17:G18"/>
    <mergeCell ref="F11:F12"/>
    <mergeCell ref="G11:G12"/>
    <mergeCell ref="F17:F18"/>
    <mergeCell ref="C11:C12"/>
    <mergeCell ref="D11:D12"/>
    <mergeCell ref="B14:B15"/>
    <mergeCell ref="C14:C15"/>
    <mergeCell ref="D14:D15"/>
    <mergeCell ref="E14:E15"/>
    <mergeCell ref="G9:G10"/>
    <mergeCell ref="A6:A7"/>
    <mergeCell ref="F14:F15"/>
    <mergeCell ref="G14:G15"/>
    <mergeCell ref="A11:A12"/>
    <mergeCell ref="B11:B12"/>
    <mergeCell ref="E11:E12"/>
    <mergeCell ref="F6:F7"/>
    <mergeCell ref="B4:B5"/>
    <mergeCell ref="A14:A15"/>
    <mergeCell ref="G6:G7"/>
    <mergeCell ref="A9:A10"/>
    <mergeCell ref="B9:B10"/>
    <mergeCell ref="C9:C10"/>
    <mergeCell ref="D9:D10"/>
    <mergeCell ref="E9:E10"/>
    <mergeCell ref="F9:F10"/>
    <mergeCell ref="B6:B7"/>
    <mergeCell ref="C4:C5"/>
    <mergeCell ref="D4:D5"/>
    <mergeCell ref="E4:E5"/>
    <mergeCell ref="C6:C7"/>
    <mergeCell ref="D6:D7"/>
    <mergeCell ref="E6:E7"/>
    <mergeCell ref="G4:G5"/>
    <mergeCell ref="A1:G1"/>
    <mergeCell ref="F2:F3"/>
    <mergeCell ref="G2:G3"/>
    <mergeCell ref="A2:A3"/>
    <mergeCell ref="B2:C2"/>
    <mergeCell ref="D2:D3"/>
    <mergeCell ref="E2:E3"/>
    <mergeCell ref="A4:A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行政院農委會水產試驗所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王友慈</dc:creator>
  <cp:keywords/>
  <dc:description/>
  <cp:lastModifiedBy>Wang</cp:lastModifiedBy>
  <cp:lastPrinted>2017-04-06T03:01:25Z</cp:lastPrinted>
  <dcterms:created xsi:type="dcterms:W3CDTF">1997-01-14T01:50:29Z</dcterms:created>
  <dcterms:modified xsi:type="dcterms:W3CDTF">2017-04-11T05:30:30Z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543414593</vt:i4>
  </property>
  <property fmtid="{D5CDD505-2E9C-101B-9397-08002B2CF9AE}" pid="3" name="_EmailSubject">
    <vt:lpwstr>沿近海中心已更正106年船期表</vt:lpwstr>
  </property>
  <property fmtid="{D5CDD505-2E9C-101B-9397-08002B2CF9AE}" pid="4" name="_AuthorEmail">
    <vt:lpwstr>jzhuang@mail.tfrin.gov.tw</vt:lpwstr>
  </property>
  <property fmtid="{D5CDD505-2E9C-101B-9397-08002B2CF9AE}" pid="5" name="_AuthorEmailDisplayName">
    <vt:lpwstr>jzhuang</vt:lpwstr>
  </property>
  <property fmtid="{D5CDD505-2E9C-101B-9397-08002B2CF9AE}" pid="6" name="_ReviewingToolsShownOnce">
    <vt:lpwstr/>
  </property>
</Properties>
</file>